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858BC72B-1119-4E28-A0ED-316C6581EDA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ТД'!$A$5:$L$18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6" i="1"/>
</calcChain>
</file>

<file path=xl/sharedStrings.xml><?xml version="1.0" encoding="utf-8"?>
<sst xmlns="http://schemas.openxmlformats.org/spreadsheetml/2006/main" count="56" uniqueCount="44">
  <si>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</si>
  <si>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</si>
  <si>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</si>
  <si>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</si>
  <si>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</si>
  <si>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</si>
  <si>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</si>
  <si>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</si>
  <si>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</si>
  <si>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</si>
  <si>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</si>
  <si>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</si>
  <si>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</si>
  <si>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</si>
  <si>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</si>
  <si>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</si>
  <si>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</si>
  <si>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Hemetology Analyzer Diluent Дилюент,20 л.</t>
  </si>
  <si>
    <t>1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Dymind DF50Продукт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</t>
  </si>
  <si>
    <t>Hemetology Analyzer Lyse 1 Лизирующий раствор,200 мл</t>
  </si>
  <si>
    <t>Lic 1 lyse- предназначен для лизиса (разрушения) эритроцитов для определения гемоглобина или для помощи в подсчете лейкоцитов.</t>
  </si>
  <si>
    <t>Hemetology Analyzer Lyse 2 Лизирующий раствор,500 мл</t>
  </si>
  <si>
    <t>Lic -2 Lyse - предназначен для лизиса (разрушения) эритроцитов и поддержания морфологии клеток перед анализом клеток крови, чтобы облегчить подсчет лейкоцитов.</t>
  </si>
  <si>
    <t>Cleanser Промывающий раствор,50 мл</t>
  </si>
  <si>
    <t xml:space="preserve">1 флакон 50 мл, с вкладышем содержащим информацию о номере лота, сроках годности для автоматического внесения информации на гемотологический анализатор Dymind DF50. </t>
  </si>
  <si>
    <t>Hematology control High,Гематологический контроль,3 мл</t>
  </si>
  <si>
    <t xml:space="preserve">Контроль высокий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2°C~8°C. </t>
  </si>
  <si>
    <t>Hematology control Normal,Гематологический контроль,3 мл</t>
  </si>
  <si>
    <t>Контроль средний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</t>
  </si>
  <si>
    <t>Hematology control  Low,Гематологический контроль,3 мл</t>
  </si>
  <si>
    <t>Контроль низкий уровень, пробирка объемом 3 мл. Гематологический контроль используется для контроля качества параметров, включая WBC, RBC, HGB, MCV, HCT и PLT. Хранение и стабильность: может стабильно храниться в течение 90 дней при температуре 2°C~8°C</t>
  </si>
  <si>
    <t>Hematology calibrator Гематологический калибратор,3 мл</t>
  </si>
  <si>
    <t>1 фл х 3mL. с вкладышем содержащим информацию о номере лота, сроках годности для автоматического внесения информации на гемотологический анализатор Dymind DF50. Гематологический калибратор DM-CAL PLUS используется для калибровки параметров, включая WBC, RBC, HGB, MCV и PLT тем самым установив метрологическую прослеживаемость результатов измерений на  гематологических анализаторах.</t>
  </si>
  <si>
    <t>Hemetology Analyzer Diluent Дилюент,20 л для анализатора D7-CRP</t>
  </si>
  <si>
    <t xml:space="preserve"> флакон 20L,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должен представлять собой прозрачную жидкость без частиц, осадка и хлопья Подсчет частиц: объем частиц ≥2,5fL, подсчет частиц ≤2,5x105/л. Используется для анализа клеток крови, разбавления образцов и клеточной суспензии.</t>
  </si>
  <si>
    <t>Hemetology Analyzer Lyse LYA-1 Лизирующий раствор</t>
  </si>
  <si>
    <t xml:space="preserve"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</t>
  </si>
  <si>
    <t>Hemetology Analyzer Lyse LYA-2 Лизирующий раствор</t>
  </si>
  <si>
    <t xml:space="preserve">1 флакон 500 мл, с картой-чипом содержащим информацию о номере лота, сроках годности для автоматического внесения информации на гемотологический анализатор D7-CRP. Продукт представляет собой прозрачную жидкость без частиц, осадка или хлопьев. Фоновый результат: WBC≤0,3×109/л. </t>
  </si>
  <si>
    <t>Hemetology Analyzer Lyse LYA-3 Лизирующий раствор</t>
  </si>
  <si>
    <t xml:space="preserve">1 флакон 1L, с картой-чипом содержащим информацию о номере лота, сроках годности для автоматического внесения информации на гемотологический анализатор D7-CRP. Представляет собой прозрачную жидкость без частиц, осадка или хлопьев. Фоновый результат: WBC≤0,3×109/л, HGB≤1 г/л. </t>
  </si>
  <si>
    <t>Тест карта для автоматического анализатора СОЭ (без срока годности)</t>
  </si>
  <si>
    <t>Карта расчитана на 10 000 исследований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</si>
  <si>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b/>
        <i/>
        <sz val="12"/>
        <rFont val="Times New Roman"/>
        <family val="1"/>
        <charset val="204"/>
      </rPr>
      <t xml:space="preserve">«Dymind DF50» </t>
    </r>
    <r>
      <rPr>
        <b/>
        <sz val="12"/>
        <color theme="1"/>
        <rFont val="Times New Roman"/>
        <family val="1"/>
        <charset val="204"/>
      </rPr>
      <t xml:space="preserve">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</si>
</sst>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27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49" fontId="19" fillId="0" borderId="1" xfId="2" applyNumberFormat="1" applyFont="1" applyBorder="1" applyAlignment="1">
      <alignment horizontal="left" vertical="center" wrapText="1"/>
    </xf>
    <xf numFmtId="0" fontId="19" fillId="0" borderId="1" xfId="2" applyFont="1" applyBorder="1" applyAlignment="1">
      <alignment horizontal="left" vertical="center" wrapText="1"/>
    </xf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 wrapText="1"/>
    </xf>
    <xf numFmtId="2" fontId="12" fillId="0" borderId="1" xfId="1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95"/>
  <sheetViews>
    <sheetView tabSelected="1" zoomScaleNormal="100" workbookViewId="0">
      <selection activeCell="A6" sqref="A6:A18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5"/>
      <c r="C1" s="25"/>
      <c r="D1" s="25"/>
      <c r="E1" s="25"/>
      <c r="F1" s="25"/>
      <c r="G1" s="7"/>
      <c r="J1" s="3"/>
      <c r="K1" s="10" t="s">
        <v>7</v>
      </c>
    </row>
    <row r="2" spans="1:11" ht="36.75" customHeight="1">
      <c r="B2" s="25" t="s">
        <v>43</v>
      </c>
      <c r="C2" s="25"/>
      <c r="D2" s="25"/>
      <c r="E2" s="25"/>
      <c r="F2" s="25"/>
      <c r="G2" s="25"/>
      <c r="H2" s="25"/>
      <c r="I2" s="25"/>
      <c r="J2" s="25"/>
    </row>
    <row r="4" spans="1:11" ht="25.5">
      <c r="A4" s="13" t="s">
        <v>9</v>
      </c>
      <c r="B4" s="13" t="s">
        <v>10</v>
      </c>
      <c r="C4" s="13" t="s">
        <v>11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8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63.75">
      <c r="A6" s="12">
        <v>1</v>
      </c>
      <c r="B6" s="17" t="s">
        <v>17</v>
      </c>
      <c r="C6" s="22" t="s">
        <v>18</v>
      </c>
      <c r="D6" s="19" t="s">
        <v>12</v>
      </c>
      <c r="E6" s="19">
        <v>65</v>
      </c>
      <c r="F6" s="21">
        <v>31218</v>
      </c>
      <c r="G6" s="11">
        <f t="shared" ref="G6:G18" si="0">E6*F6</f>
        <v>2029170</v>
      </c>
      <c r="H6" s="23" t="s">
        <v>13</v>
      </c>
      <c r="I6" s="23" t="s">
        <v>16</v>
      </c>
      <c r="J6" s="23" t="s">
        <v>14</v>
      </c>
      <c r="K6" s="23" t="s">
        <v>15</v>
      </c>
    </row>
    <row r="7" spans="1:11" ht="25.5">
      <c r="A7" s="12">
        <v>2</v>
      </c>
      <c r="B7" s="17" t="s">
        <v>19</v>
      </c>
      <c r="C7" s="22" t="s">
        <v>20</v>
      </c>
      <c r="D7" s="19" t="s">
        <v>12</v>
      </c>
      <c r="E7" s="19">
        <v>39</v>
      </c>
      <c r="F7" s="21">
        <v>21285</v>
      </c>
      <c r="G7" s="11">
        <f t="shared" si="0"/>
        <v>830115</v>
      </c>
      <c r="H7" s="24"/>
      <c r="I7" s="24"/>
      <c r="J7" s="24"/>
      <c r="K7" s="24"/>
    </row>
    <row r="8" spans="1:11" ht="26.45" customHeight="1">
      <c r="A8" s="12">
        <v>3</v>
      </c>
      <c r="B8" s="17" t="s">
        <v>21</v>
      </c>
      <c r="C8" s="22" t="s">
        <v>22</v>
      </c>
      <c r="D8" s="19" t="s">
        <v>12</v>
      </c>
      <c r="E8" s="19">
        <v>52</v>
      </c>
      <c r="F8" s="21">
        <v>51084</v>
      </c>
      <c r="G8" s="11">
        <f t="shared" si="0"/>
        <v>2656368</v>
      </c>
      <c r="H8" s="24"/>
      <c r="I8" s="24"/>
      <c r="J8" s="24"/>
      <c r="K8" s="24"/>
    </row>
    <row r="9" spans="1:11" ht="25.5">
      <c r="A9" s="12">
        <v>4</v>
      </c>
      <c r="B9" s="17" t="s">
        <v>23</v>
      </c>
      <c r="C9" s="22" t="s">
        <v>24</v>
      </c>
      <c r="D9" s="19" t="s">
        <v>12</v>
      </c>
      <c r="E9" s="19">
        <v>33</v>
      </c>
      <c r="F9" s="21">
        <v>4966.5</v>
      </c>
      <c r="G9" s="11">
        <f t="shared" si="0"/>
        <v>163894.5</v>
      </c>
      <c r="H9" s="24"/>
      <c r="I9" s="24"/>
      <c r="J9" s="24"/>
      <c r="K9" s="24"/>
    </row>
    <row r="10" spans="1:11" ht="51">
      <c r="A10" s="12">
        <v>5</v>
      </c>
      <c r="B10" s="18" t="s">
        <v>25</v>
      </c>
      <c r="C10" s="22" t="s">
        <v>26</v>
      </c>
      <c r="D10" s="19" t="s">
        <v>12</v>
      </c>
      <c r="E10" s="19">
        <v>10</v>
      </c>
      <c r="F10" s="21">
        <v>43312.5</v>
      </c>
      <c r="G10" s="11">
        <f t="shared" si="0"/>
        <v>433125</v>
      </c>
      <c r="H10" s="24"/>
      <c r="I10" s="24"/>
      <c r="J10" s="24"/>
      <c r="K10" s="24"/>
    </row>
    <row r="11" spans="1:11" ht="51">
      <c r="A11" s="12">
        <v>6</v>
      </c>
      <c r="B11" s="18" t="s">
        <v>27</v>
      </c>
      <c r="C11" s="22" t="s">
        <v>28</v>
      </c>
      <c r="D11" s="19" t="s">
        <v>12</v>
      </c>
      <c r="E11" s="20">
        <v>15</v>
      </c>
      <c r="F11" s="21">
        <v>43312.5</v>
      </c>
      <c r="G11" s="11">
        <f t="shared" si="0"/>
        <v>649687.5</v>
      </c>
      <c r="H11" s="24"/>
      <c r="I11" s="24"/>
      <c r="J11" s="24"/>
      <c r="K11" s="24"/>
    </row>
    <row r="12" spans="1:11" ht="38.25">
      <c r="A12" s="12">
        <v>7</v>
      </c>
      <c r="B12" s="18" t="s">
        <v>29</v>
      </c>
      <c r="C12" s="22" t="s">
        <v>30</v>
      </c>
      <c r="D12" s="19" t="s">
        <v>12</v>
      </c>
      <c r="E12" s="20">
        <v>15</v>
      </c>
      <c r="F12" s="21">
        <v>43312.5</v>
      </c>
      <c r="G12" s="11">
        <f t="shared" si="0"/>
        <v>649687.5</v>
      </c>
      <c r="H12" s="24"/>
      <c r="I12" s="24"/>
      <c r="J12" s="24"/>
      <c r="K12" s="24"/>
    </row>
    <row r="13" spans="1:11" ht="63.75">
      <c r="A13" s="12">
        <v>8</v>
      </c>
      <c r="B13" s="18" t="s">
        <v>31</v>
      </c>
      <c r="C13" s="22" t="s">
        <v>32</v>
      </c>
      <c r="D13" s="19" t="s">
        <v>12</v>
      </c>
      <c r="E13" s="20">
        <v>2</v>
      </c>
      <c r="F13" s="21">
        <v>57750</v>
      </c>
      <c r="G13" s="11">
        <f t="shared" si="0"/>
        <v>115500</v>
      </c>
      <c r="H13" s="24"/>
      <c r="I13" s="24"/>
      <c r="J13" s="24"/>
      <c r="K13" s="24"/>
    </row>
    <row r="14" spans="1:11" ht="63.75">
      <c r="A14" s="12">
        <v>9</v>
      </c>
      <c r="B14" s="18" t="s">
        <v>33</v>
      </c>
      <c r="C14" s="22" t="s">
        <v>34</v>
      </c>
      <c r="D14" s="19" t="s">
        <v>12</v>
      </c>
      <c r="E14" s="20">
        <v>33</v>
      </c>
      <c r="F14" s="21">
        <v>31944</v>
      </c>
      <c r="G14" s="11">
        <f t="shared" si="0"/>
        <v>1054152</v>
      </c>
      <c r="H14" s="24"/>
      <c r="I14" s="24"/>
      <c r="J14" s="24"/>
      <c r="K14" s="24"/>
    </row>
    <row r="15" spans="1:11" ht="51">
      <c r="A15" s="12">
        <v>10</v>
      </c>
      <c r="B15" s="18" t="s">
        <v>35</v>
      </c>
      <c r="C15" s="22" t="s">
        <v>36</v>
      </c>
      <c r="D15" s="19" t="s">
        <v>12</v>
      </c>
      <c r="E15" s="19">
        <v>20</v>
      </c>
      <c r="F15" s="21">
        <v>43560</v>
      </c>
      <c r="G15" s="11">
        <f t="shared" si="0"/>
        <v>871200</v>
      </c>
      <c r="H15" s="24"/>
      <c r="I15" s="24"/>
      <c r="J15" s="24"/>
      <c r="K15" s="24"/>
    </row>
    <row r="16" spans="1:11" ht="51">
      <c r="A16" s="12">
        <v>11</v>
      </c>
      <c r="B16" s="18" t="s">
        <v>37</v>
      </c>
      <c r="C16" s="22" t="s">
        <v>38</v>
      </c>
      <c r="D16" s="19" t="s">
        <v>12</v>
      </c>
      <c r="E16" s="19">
        <v>13</v>
      </c>
      <c r="F16" s="21">
        <v>81312</v>
      </c>
      <c r="G16" s="11">
        <f t="shared" si="0"/>
        <v>1057056</v>
      </c>
      <c r="H16" s="24"/>
      <c r="I16" s="24"/>
      <c r="J16" s="24"/>
      <c r="K16" s="24"/>
    </row>
    <row r="17" spans="1:11" ht="51">
      <c r="A17" s="12">
        <v>12</v>
      </c>
      <c r="B17" s="18" t="s">
        <v>39</v>
      </c>
      <c r="C17" s="22" t="s">
        <v>40</v>
      </c>
      <c r="D17" s="19" t="s">
        <v>12</v>
      </c>
      <c r="E17" s="19">
        <v>20</v>
      </c>
      <c r="F17" s="21">
        <v>58080</v>
      </c>
      <c r="G17" s="11">
        <f t="shared" si="0"/>
        <v>1161600</v>
      </c>
      <c r="H17" s="24"/>
      <c r="I17" s="24"/>
      <c r="J17" s="24"/>
      <c r="K17" s="24"/>
    </row>
    <row r="18" spans="1:11" ht="38.25">
      <c r="A18" s="12">
        <v>13</v>
      </c>
      <c r="B18" s="18" t="s">
        <v>41</v>
      </c>
      <c r="C18" s="22" t="s">
        <v>42</v>
      </c>
      <c r="D18" s="19" t="s">
        <v>12</v>
      </c>
      <c r="E18" s="19">
        <v>1</v>
      </c>
      <c r="F18" s="21">
        <v>1650000</v>
      </c>
      <c r="G18" s="11">
        <f t="shared" si="0"/>
        <v>1650000</v>
      </c>
      <c r="H18" s="26"/>
      <c r="I18" s="26"/>
      <c r="J18" s="26"/>
      <c r="K18" s="26"/>
    </row>
    <row r="19" spans="1:11">
      <c r="A19" s="2"/>
      <c r="D19" s="2"/>
      <c r="E19" s="2"/>
      <c r="F19" s="8"/>
      <c r="G19" s="8"/>
    </row>
    <row r="20" spans="1:11">
      <c r="A20" s="2"/>
      <c r="D20" s="2"/>
      <c r="E20" s="2"/>
      <c r="F20" s="8"/>
      <c r="G20" s="8"/>
    </row>
    <row r="21" spans="1:11">
      <c r="A21" s="2"/>
      <c r="D21" s="2"/>
      <c r="E21" s="2"/>
      <c r="F21" s="8"/>
      <c r="G21" s="8"/>
    </row>
    <row r="22" spans="1:11">
      <c r="A22" s="2"/>
      <c r="D22" s="2"/>
      <c r="E22" s="2"/>
      <c r="F22" s="8"/>
      <c r="G22" s="8"/>
    </row>
    <row r="23" spans="1:11">
      <c r="A23" s="2"/>
      <c r="D23" s="2"/>
      <c r="E23" s="2"/>
      <c r="F23" s="8"/>
      <c r="G23" s="8"/>
    </row>
    <row r="24" spans="1:11">
      <c r="A24" s="2"/>
      <c r="D24" s="2"/>
      <c r="E24" s="2"/>
      <c r="F24" s="8"/>
      <c r="G24" s="8"/>
    </row>
    <row r="25" spans="1:11">
      <c r="A25" s="2"/>
      <c r="D25" s="2"/>
      <c r="E25" s="2"/>
      <c r="F25" s="8"/>
      <c r="G25" s="8"/>
    </row>
    <row r="26" spans="1:11">
      <c r="A26" s="2"/>
      <c r="D26" s="2"/>
      <c r="E26" s="2"/>
      <c r="F26" s="8"/>
      <c r="G26" s="8"/>
    </row>
    <row r="27" spans="1:11">
      <c r="A27" s="2"/>
      <c r="D27" s="2"/>
      <c r="E27" s="2"/>
      <c r="F27" s="8"/>
      <c r="G27" s="8"/>
    </row>
    <row r="28" spans="1:11">
      <c r="A28" s="2"/>
      <c r="D28" s="2"/>
      <c r="E28" s="2"/>
      <c r="F28" s="8"/>
      <c r="G28" s="8"/>
    </row>
    <row r="29" spans="1:11">
      <c r="A29" s="2"/>
      <c r="D29" s="2"/>
      <c r="E29" s="2"/>
      <c r="F29" s="8"/>
      <c r="G29" s="8"/>
    </row>
    <row r="30" spans="1:11">
      <c r="A30" s="2"/>
      <c r="D30" s="2"/>
      <c r="E30" s="2"/>
      <c r="F30" s="8"/>
      <c r="G30" s="8"/>
    </row>
    <row r="31" spans="1:11">
      <c r="A31" s="2"/>
      <c r="D31" s="2"/>
      <c r="E31" s="2"/>
      <c r="F31" s="8"/>
      <c r="G31" s="8"/>
    </row>
    <row r="32" spans="1:11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</sheetData>
  <autoFilter ref="A5:L18" xr:uid="{00000000-0009-0000-0000-000001000000}"/>
  <mergeCells count="6">
    <mergeCell ref="K6:K18"/>
    <mergeCell ref="B1:F1"/>
    <mergeCell ref="B2:J2"/>
    <mergeCell ref="I6:I18"/>
    <mergeCell ref="H6:H18"/>
    <mergeCell ref="J6:J18"/>
  </mergeCells>
  <pageMargins left="0" right="0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2024-02-19T05:27:55Z</dcterms:modified>
</cp:coreProperties>
</file>